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93A80130-1A81-45D6-AE5D-D1464D45D94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E17" i="1"/>
  <c r="F17" i="1"/>
  <c r="F29" i="1" s="1"/>
  <c r="F30" i="1" s="1"/>
  <c r="H17" i="1"/>
  <c r="H29" i="1" s="1"/>
  <c r="I17" i="1"/>
  <c r="I29" i="1" s="1"/>
  <c r="I30" i="1" s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E29" i="1"/>
  <c r="E30" i="1" s="1"/>
  <c r="J29" i="1"/>
  <c r="K29" i="1"/>
  <c r="L29" i="1"/>
  <c r="L30" i="1" s="1"/>
  <c r="D30" i="1"/>
  <c r="J30" i="1"/>
  <c r="K30" i="1"/>
  <c r="G29" i="1" l="1"/>
  <c r="H30" i="1"/>
  <c r="G30" i="1" s="1"/>
  <c r="G17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<sst xmlns="http://schemas.openxmlformats.org/spreadsheetml/2006/main" count="86" uniqueCount="75">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</sst>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95821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95821</v>
      </c>
      <c r="G14" s="15">
        <f>H14+I14+J14+K14+L14</f>
        <v>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252121</v>
      </c>
      <c r="G17" s="15">
        <f>H17+I17+J17+K17+L17</f>
        <v>85000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85000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252121</v>
      </c>
      <c r="G25" s="15">
        <f>H25+I25+J25+K25+L25</f>
        <v>85000</v>
      </c>
      <c r="H25" s="15">
        <v>0</v>
      </c>
      <c r="I25" s="15">
        <v>0</v>
      </c>
      <c r="J25" s="15">
        <v>0</v>
      </c>
      <c r="K25" s="15">
        <v>0</v>
      </c>
      <c r="L25" s="15">
        <v>85000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825328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136553</v>
      </c>
      <c r="G28" s="15">
        <f>H28+I28+J28+K28+L28</f>
        <v>131800</v>
      </c>
      <c r="H28" s="15">
        <v>0</v>
      </c>
      <c r="I28" s="15">
        <v>85000</v>
      </c>
      <c r="J28" s="15">
        <v>46800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1214002</v>
      </c>
      <c r="G29" s="15">
        <f>H29+I29+J29+K29+L29</f>
        <v>216800</v>
      </c>
      <c r="H29" s="15">
        <f>H16+H17+H27+H28</f>
        <v>0</v>
      </c>
      <c r="I29" s="15">
        <f>I16+I17+I27+I28</f>
        <v>85000</v>
      </c>
      <c r="J29" s="15">
        <f>J16+J17+J27+J28</f>
        <v>46800</v>
      </c>
      <c r="K29" s="15">
        <f>K16+K17+K27+K28</f>
        <v>0</v>
      </c>
      <c r="L29" s="15">
        <f>L16+L17+L27+L28</f>
        <v>85000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1309823</v>
      </c>
      <c r="G30" s="15">
        <f>H30+I30+J30+K30+L30</f>
        <v>216800</v>
      </c>
      <c r="H30" s="15">
        <f>H14+H29</f>
        <v>0</v>
      </c>
      <c r="I30" s="15">
        <f>I14+I29</f>
        <v>85000</v>
      </c>
      <c r="J30" s="15">
        <f>J14+J29</f>
        <v>46800</v>
      </c>
      <c r="K30" s="15">
        <f>K14+K29</f>
        <v>0</v>
      </c>
      <c r="L30" s="15">
        <f>L14+L29</f>
        <v>85000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73</v>
      </c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2023-05-08T07:44:47Z</dcterms:created>
  <dcterms:modified xsi:type="dcterms:W3CDTF">2023-05-08T07:44:51Z</dcterms:modified>
</cp:coreProperties>
</file>