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A77FC526-3651-4E91-9F8A-4055F18AA1B3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D15" i="1"/>
  <c r="D12" i="1" s="1"/>
  <c r="E15" i="1"/>
  <c r="E12" i="1" s="1"/>
  <c r="F15" i="1"/>
  <c r="D16" i="1"/>
  <c r="D13" i="1" s="1"/>
  <c r="E16" i="1"/>
  <c r="E13" i="1" s="1"/>
  <c r="F16" i="1"/>
  <c r="F13" i="1" s="1"/>
  <c r="D17" i="1"/>
  <c r="D14" i="1" s="1"/>
  <c r="D11" i="1" s="1"/>
  <c r="E17" i="1"/>
  <c r="E14" i="1" s="1"/>
  <c r="E11" i="1" s="1"/>
  <c r="F17" i="1"/>
  <c r="F14" i="1" s="1"/>
  <c r="F11" i="1" s="1"/>
</calcChain>
</file>

<file path=xl/sharedStrings.xml><?xml version="1.0" encoding="utf-8"?>
<sst xmlns="http://schemas.openxmlformats.org/spreadsheetml/2006/main" count="63" uniqueCount="56">
  <si>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</si>
  <si>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</si>
  <si>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</si>
  <si>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</si>
  <si>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</si>
  <si>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</si>
  <si>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</si>
  <si>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</si>
  <si>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</si>
  <si>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</si>
  <si>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</si>
  <si>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</si>
  <si>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</si>
  <si>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</si>
  <si>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</si>
  <si>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</si>
  <si>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</si>
  <si>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</si>
  <si>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</si>
  <si>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7</t>
  </si>
  <si>
    <t xml:space="preserve">    -peste 1 an (rd. 155 + 305)</t>
  </si>
  <si>
    <t>06</t>
  </si>
  <si>
    <t>9</t>
  </si>
  <si>
    <t>PLĂŢI RESTANTE-TOTAL SECŢIUNEA DE FUNCŢIONARE  (rd.160+170+240+250+270+280+290)</t>
  </si>
  <si>
    <t>150</t>
  </si>
  <si>
    <t>12</t>
  </si>
  <si>
    <t xml:space="preserve">    -peste 30 de zile (rd.162+172+242+252+272+282+292)</t>
  </si>
  <si>
    <t>152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</si>
  <si>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</si>
  <si>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</si>
  <si>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</si>
  <si>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</si>
  <si>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</si>
  <si>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</si>
  <si>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18</t>
  </si>
  <si>
    <t xml:space="preserve">    -peste 30 de zile</t>
  </si>
  <si>
    <t>162</t>
  </si>
  <si>
    <t>22</t>
  </si>
  <si>
    <t xml:space="preserve">    -peste 1 an</t>
  </si>
  <si>
    <t>166</t>
  </si>
  <si>
    <t>ORDONATOR DE CREDITE,</t>
  </si>
  <si>
    <t>CONTABIL SEF,</t>
  </si>
  <si>
    <t>INTOCMIT,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</si>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</sst>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</f>
        <v>38180</v>
      </c>
      <c r="E11" s="15">
        <f>E14</f>
        <v>38775</v>
      </c>
      <c r="F11" s="15">
        <f>F14</f>
        <v>38775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</f>
        <v>0</v>
      </c>
      <c r="E12" s="15">
        <f>E15</f>
        <v>595</v>
      </c>
      <c r="F12" s="15">
        <f>F15</f>
        <v>595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</f>
        <v>38180</v>
      </c>
      <c r="E13" s="15">
        <f>E16</f>
        <v>38180</v>
      </c>
      <c r="F13" s="15">
        <f>F16</f>
        <v>38180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D17</f>
        <v>38180</v>
      </c>
      <c r="E14" s="15">
        <f>E17</f>
        <v>38775</v>
      </c>
      <c r="F14" s="15">
        <f>F17</f>
        <v>38775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D18</f>
        <v>0</v>
      </c>
      <c r="E15" s="15">
        <f>E18</f>
        <v>595</v>
      </c>
      <c r="F15" s="15">
        <f>F18</f>
        <v>595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D19</f>
        <v>38180</v>
      </c>
      <c r="E16" s="15">
        <f>E19</f>
        <v>38180</v>
      </c>
      <c r="F16" s="15">
        <f>F19</f>
        <v>38180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+D18+D19</f>
        <v>38180</v>
      </c>
      <c r="E17" s="15">
        <f>+E18+E19</f>
        <v>38775</v>
      </c>
      <c r="F17" s="15">
        <f>+F18+F19</f>
        <v>38775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0</v>
      </c>
      <c r="E18" s="15">
        <v>595</v>
      </c>
      <c r="F18" s="15">
        <v>595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38180</v>
      </c>
      <c r="E19" s="15">
        <v>38180</v>
      </c>
      <c r="F19" s="15">
        <v>38180</v>
      </c>
    </row>
    <row r="20" spans="1:6" s="5" customFormat="1" x14ac:dyDescent="0.25">
      <c r="A20" s="12"/>
      <c r="B20" s="12"/>
      <c r="C20" s="12"/>
      <c r="D20" s="13"/>
      <c r="E20" s="13"/>
      <c r="F20" s="13"/>
    </row>
    <row r="21" spans="1:6" x14ac:dyDescent="0.25">
      <c r="A21" s="17" t="s">
        <v>40</v>
      </c>
      <c r="B21" s="17"/>
      <c r="C21" s="17" t="s">
        <v>41</v>
      </c>
      <c r="D21" s="17"/>
      <c r="E21" s="17" t="s">
        <v>42</v>
      </c>
      <c r="F21" s="17"/>
    </row>
    <row r="22" spans="1:6" x14ac:dyDescent="0.25">
      <c r="A22" s="3"/>
      <c r="B22" s="3"/>
      <c r="C22" s="3"/>
      <c r="D22" s="3"/>
      <c r="E22" s="3"/>
      <c r="F22" s="3"/>
    </row>
    <row r="41" spans="1:10" x14ac:dyDescent="0.25">
      <c r="A41" s="16"/>
      <c r="B41" s="16"/>
      <c r="E41" s="16"/>
      <c r="F41" s="16"/>
      <c r="I41" s="16"/>
      <c r="J41" s="16"/>
    </row>
  </sheetData>
  <mergeCells count="17">
    <mergeCell ref="F8:F9"/>
    <mergeCell ref="A21:B21"/>
    <mergeCell ref="A22:B22"/>
    <mergeCell ref="C21:D21"/>
    <mergeCell ref="C22:D22"/>
    <mergeCell ref="E21:F21"/>
    <mergeCell ref="E22:F2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44</v>
      </c>
      <c r="B4" s="10" t="s">
        <v>45</v>
      </c>
      <c r="C4" s="7" t="s">
        <v>46</v>
      </c>
      <c r="D4" s="7"/>
      <c r="E4" s="19" t="s">
        <v>49</v>
      </c>
      <c r="F4" s="19"/>
      <c r="G4" s="19" t="s">
        <v>52</v>
      </c>
      <c r="H4" s="19"/>
      <c r="I4" s="19" t="s">
        <v>53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47</v>
      </c>
      <c r="D8" s="18" t="s">
        <v>48</v>
      </c>
      <c r="E8" s="18" t="s">
        <v>50</v>
      </c>
      <c r="F8" s="18" t="s">
        <v>51</v>
      </c>
      <c r="G8" s="18" t="s">
        <v>50</v>
      </c>
      <c r="H8" s="18" t="s">
        <v>51</v>
      </c>
      <c r="I8" s="18" t="s">
        <v>50</v>
      </c>
      <c r="J8" s="18" t="s">
        <v>51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54</v>
      </c>
      <c r="C11" s="15">
        <v>38180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55</v>
      </c>
      <c r="B12" s="14" t="s">
        <v>9</v>
      </c>
      <c r="C12" s="15">
        <v>38775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2023-05-08T07:31:53Z</dcterms:created>
  <dcterms:modified xsi:type="dcterms:W3CDTF">2023-05-08T07:31:59Z</dcterms:modified>
</cp:coreProperties>
</file>