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E70" i="1" s="1"/>
  <c r="F69" i="1"/>
  <c r="F70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<sst xmlns="http://schemas.openxmlformats.org/spreadsheetml/2006/main" count="305" uniqueCount="188">
  <si>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</si>
  <si>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</si>
  <si>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</si>
  <si>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2,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</si>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</sst>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55938</v>
      </c>
      <c r="F8" s="10">
        <v>47563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330030</v>
      </c>
      <c r="F9" s="10">
        <v>317181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61843486</v>
      </c>
      <c r="F10" s="10">
        <v>66445918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62229454</v>
      </c>
      <c r="F16" s="10">
        <f>F8+F9+F10+F11+F12+F14</f>
        <v>66810662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2255517</v>
      </c>
      <c r="F18" s="10">
        <v>2396932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6211</v>
      </c>
      <c r="F20" s="10">
        <v>14900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3876628</v>
      </c>
      <c r="F24" s="10">
        <v>5701655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3876628</v>
      </c>
      <c r="F25" s="10">
        <v>5701655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393484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3882839</v>
      </c>
      <c r="F29" s="10">
        <f>F20+F24+F26+F28</f>
        <v>6110039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2992378</v>
      </c>
      <c r="F32" s="10">
        <v>3260441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13000</v>
      </c>
      <c r="F33" s="10">
        <v>10500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11295</v>
      </c>
      <c r="F35" s="10">
        <v>17733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3016673</v>
      </c>
      <c r="F38" s="10">
        <f>F32+F33+F35+F36</f>
        <v>3288674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9155029</v>
      </c>
      <c r="F42" s="10">
        <f>F18+F29+F30+F38+F39+F40+F41</f>
        <v>11795645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71384483</v>
      </c>
      <c r="F43" s="10">
        <f>F16+F42</f>
        <v>78606307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838962</v>
      </c>
      <c r="F52" s="10">
        <v>343555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838593</v>
      </c>
      <c r="F54" s="10">
        <v>343186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176347</v>
      </c>
      <c r="F56" s="10">
        <v>214940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103598</v>
      </c>
      <c r="F58" s="10">
        <v>114753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393484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177408</v>
      </c>
      <c r="F64" s="10">
        <v>215999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82296</v>
      </c>
      <c r="F65" s="10">
        <v>106288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1275013</v>
      </c>
      <c r="F69" s="10">
        <f>F52+F56+F60+F62+F63+F64+F65+F67+F68</f>
        <v>1274266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1275013</v>
      </c>
      <c r="F70" s="10">
        <f>F50+F69</f>
        <v>1274266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70109470</v>
      </c>
      <c r="F71" s="10">
        <f>F43-F70</f>
        <v>77332041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46973263</v>
      </c>
      <c r="F73" s="10">
        <v>46973263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28016853</v>
      </c>
      <c r="F74" s="10">
        <v>23113989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7244789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4880646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70109470</v>
      </c>
      <c r="F78" s="10">
        <f>F73+F74-F75+F76-F77</f>
        <v>77332041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2024-03-14T11:33:12Z</dcterms:created>
  <dcterms:modified xsi:type="dcterms:W3CDTF">2024-03-14T11:33:19Z</dcterms:modified>
</cp:coreProperties>
</file>